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92B4A2D4-21FA-462B-BA91-C97BEA59D09B}" xr6:coauthVersionLast="47" xr6:coauthVersionMax="47" xr10:uidLastSave="{00000000-0000-0000-0000-000000000000}"/>
  <bookViews>
    <workbookView xWindow="-28920" yWindow="-75" windowWidth="29040" windowHeight="15840" xr2:uid="{107EB40A-78B4-4A64-A882-091B627E2443}"/>
  </bookViews>
  <sheets>
    <sheet name="7.4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'7.4.7.1'!$A$1:$I$101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<sst xmlns="http://schemas.openxmlformats.org/spreadsheetml/2006/main" count="18" uniqueCount="18">
  <si>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</si>
  <si>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>7.4.7.1.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</si>
  <si>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</si>
  <si>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</si>
  <si>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</si>
  <si>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</si>
  <si>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r>
      <t>Precio medio percibido por agricultores</t>
    </r>
    <r>
      <rPr>
        <b/>
        <vertAlign val="superscript"/>
        <sz val="10"/>
        <rFont val="Ubuntu"/>
        <family val="2"/>
      </rPr>
      <t>(1)</t>
    </r>
    <r>
      <rPr>
        <b/>
        <sz val="10"/>
        <rFont val="Ubuntu"/>
        <family val="2"/>
      </rPr>
      <t xml:space="preserve"> (euros/100Kg)</t>
    </r>
  </si>
  <si>
    <t>Valor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</si>
  <si>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</si>
  <si>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</si>
  <si>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</si>
  <si>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</si>
  <si>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</si>
  <si>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</si>
  <si>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</si>
  <si>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</si>
  <si>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t>(1) A partir del año 2000 no incluye subvención</t>
  </si>
  <si>
    <t>(2) Algodón fibra, sin cardar ni peinar.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</si>
</sst>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sz val="11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5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 wrapText="1"/>
    </xf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0" xfId="0" applyFont="1" applyFill="1" applyAlignment="1">
      <alignment horizontal="center" vertical="center"/>
    </xf>
    <xf numFmtId="164" fontId="7" fillId="3" borderId="4" xfId="0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vertical="center"/>
    </xf>
    <xf numFmtId="164" fontId="7" fillId="3" borderId="6" xfId="0" applyFont="1" applyFill="1" applyBorder="1" applyAlignment="1">
      <alignment vertical="center"/>
    </xf>
    <xf numFmtId="164" fontId="7" fillId="3" borderId="4" xfId="0" applyFont="1" applyFill="1" applyBorder="1" applyAlignment="1">
      <alignment horizontal="center" vertical="center" wrapText="1"/>
    </xf>
    <xf numFmtId="164" fontId="7" fillId="3" borderId="0" xfId="0" applyFont="1" applyFill="1" applyAlignment="1">
      <alignment horizontal="center" vertical="center"/>
    </xf>
    <xf numFmtId="164" fontId="7" fillId="3" borderId="7" xfId="0" applyFont="1" applyFill="1" applyBorder="1" applyAlignment="1">
      <alignment horizontal="center" vertical="center"/>
    </xf>
    <xf numFmtId="164" fontId="0" fillId="0" borderId="0" xfId="0" quotePrefix="1" applyAlignment="1">
      <alignment horizontal="center"/>
    </xf>
    <xf numFmtId="164" fontId="7" fillId="3" borderId="8" xfId="0" quotePrefix="1" applyFont="1" applyFill="1" applyBorder="1" applyAlignment="1">
      <alignment horizontal="center" vertical="center" wrapText="1"/>
    </xf>
    <xf numFmtId="164" fontId="7" fillId="3" borderId="9" xfId="0" quotePrefix="1" applyFont="1" applyFill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left"/>
    </xf>
    <xf numFmtId="166" fontId="10" fillId="2" borderId="12" xfId="0" applyNumberFormat="1" applyFont="1" applyFill="1" applyBorder="1" applyAlignment="1">
      <alignment horizontal="right" indent="1"/>
    </xf>
    <xf numFmtId="39" fontId="10" fillId="0" borderId="12" xfId="0" applyNumberFormat="1" applyFont="1" applyBorder="1" applyAlignment="1">
      <alignment horizontal="right" indent="1"/>
    </xf>
    <xf numFmtId="37" fontId="10" fillId="0" borderId="12" xfId="0" applyNumberFormat="1" applyFont="1" applyBorder="1" applyAlignment="1">
      <alignment horizontal="right" indent="1"/>
    </xf>
    <xf numFmtId="166" fontId="10" fillId="2" borderId="13" xfId="0" applyNumberFormat="1" applyFont="1" applyFill="1" applyBorder="1" applyAlignment="1">
      <alignment horizontal="right" indent="1"/>
    </xf>
    <xf numFmtId="165" fontId="10" fillId="2" borderId="14" xfId="0" applyNumberFormat="1" applyFont="1" applyFill="1" applyBorder="1" applyAlignment="1">
      <alignment horizontal="left"/>
    </xf>
    <xf numFmtId="166" fontId="10" fillId="2" borderId="15" xfId="0" applyNumberFormat="1" applyFont="1" applyFill="1" applyBorder="1" applyAlignment="1">
      <alignment horizontal="right" indent="1"/>
    </xf>
    <xf numFmtId="39" fontId="10" fillId="0" borderId="15" xfId="0" applyNumberFormat="1" applyFont="1" applyBorder="1" applyAlignment="1">
      <alignment horizontal="right" indent="1"/>
    </xf>
    <xf numFmtId="37" fontId="10" fillId="0" borderId="15" xfId="0" applyNumberFormat="1" applyFont="1" applyBorder="1" applyAlignment="1">
      <alignment horizontal="right" indent="1"/>
    </xf>
    <xf numFmtId="166" fontId="10" fillId="2" borderId="16" xfId="0" applyNumberFormat="1" applyFont="1" applyFill="1" applyBorder="1" applyAlignment="1">
      <alignment horizontal="right" indent="1"/>
    </xf>
    <xf numFmtId="37" fontId="10" fillId="2" borderId="15" xfId="0" applyNumberFormat="1" applyFont="1" applyFill="1" applyBorder="1" applyAlignment="1">
      <alignment horizontal="right" indent="1"/>
    </xf>
    <xf numFmtId="37" fontId="0" fillId="2" borderId="0" xfId="0" applyNumberFormat="1" applyFill="1" applyAlignment="1">
      <alignment horizontal="right"/>
    </xf>
    <xf numFmtId="165" fontId="10" fillId="2" borderId="17" xfId="0" applyNumberFormat="1" applyFont="1" applyFill="1" applyBorder="1" applyAlignment="1">
      <alignment horizontal="left"/>
    </xf>
    <xf numFmtId="166" fontId="10" fillId="0" borderId="18" xfId="0" applyNumberFormat="1" applyFont="1" applyBorder="1" applyAlignment="1">
      <alignment horizontal="right" indent="1"/>
    </xf>
    <xf numFmtId="39" fontId="10" fillId="4" borderId="18" xfId="0" applyNumberFormat="1" applyFont="1" applyFill="1" applyBorder="1" applyAlignment="1">
      <alignment horizontal="right" indent="1"/>
    </xf>
    <xf numFmtId="37" fontId="10" fillId="4" borderId="19" xfId="0" applyNumberFormat="1" applyFont="1" applyFill="1" applyBorder="1" applyAlignment="1">
      <alignment horizontal="right" indent="1"/>
    </xf>
    <xf numFmtId="37" fontId="10" fillId="0" borderId="18" xfId="0" applyNumberFormat="1" applyFont="1" applyBorder="1" applyAlignment="1">
      <alignment horizontal="right" indent="1"/>
    </xf>
    <xf numFmtId="166" fontId="10" fillId="0" borderId="19" xfId="0" applyNumberFormat="1" applyFont="1" applyBorder="1" applyAlignment="1">
      <alignment horizontal="right" indent="1"/>
    </xf>
    <xf numFmtId="164" fontId="10" fillId="2" borderId="0" xfId="0" applyFont="1" applyFill="1" applyAlignment="1">
      <alignment horizontal="left"/>
    </xf>
    <xf numFmtId="166" fontId="10" fillId="2" borderId="0" xfId="0" applyNumberFormat="1" applyFont="1" applyFill="1" applyAlignment="1">
      <alignment horizontal="right"/>
    </xf>
    <xf numFmtId="39" fontId="10" fillId="4" borderId="0" xfId="0" applyNumberFormat="1" applyFont="1" applyFill="1" applyAlignment="1">
      <alignment horizontal="right"/>
    </xf>
    <xf numFmtId="37" fontId="10" fillId="4" borderId="0" xfId="0" applyNumberFormat="1" applyFont="1" applyFill="1" applyAlignment="1">
      <alignment horizontal="right"/>
    </xf>
    <xf numFmtId="37" fontId="10" fillId="2" borderId="0" xfId="0" applyNumberFormat="1" applyFont="1" applyFill="1" applyAlignment="1">
      <alignment horizontal="right"/>
    </xf>
    <xf numFmtId="164" fontId="1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algodón bruto (miles de hectáreas)</a:t>
            </a:r>
          </a:p>
        </c:rich>
      </c:tx>
      <c:layout>
        <c:manualLayout>
          <c:xMode val="edge"/>
          <c:yMode val="edge"/>
          <c:x val="0.28580056980056978"/>
          <c:y val="7.78557974370850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26392866353594E-2"/>
          <c:y val="0.16786610055573176"/>
          <c:w val="0.88597697589244395"/>
          <c:h val="0.7458051038976000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'7.4.7.1'!$A$11:$A$21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'7.4.7.1'!$B$11:$B$21</c:f>
              <c:numCache>
                <c:formatCode>#,##0.0_);\(#,##0.0\)</c:formatCode>
                <c:ptCount val="11"/>
                <c:pt idx="0">
                  <c:v>67.117999999999995</c:v>
                </c:pt>
                <c:pt idx="1">
                  <c:v>69.662000000000006</c:v>
                </c:pt>
                <c:pt idx="2">
                  <c:v>63.52</c:v>
                </c:pt>
                <c:pt idx="3">
                  <c:v>74.265000000000001</c:v>
                </c:pt>
                <c:pt idx="4">
                  <c:v>63.326000000000001</c:v>
                </c:pt>
                <c:pt idx="5">
                  <c:v>60.814</c:v>
                </c:pt>
                <c:pt idx="6">
                  <c:v>62.981999999999999</c:v>
                </c:pt>
                <c:pt idx="7">
                  <c:v>65.120999999999995</c:v>
                </c:pt>
                <c:pt idx="8">
                  <c:v>66.147000000000006</c:v>
                </c:pt>
                <c:pt idx="9">
                  <c:v>61.567999999999998</c:v>
                </c:pt>
                <c:pt idx="10">
                  <c:v>57.914000000000001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4-4187-9CAA-3DB7A9D4D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8608"/>
        <c:axId val="620748800"/>
      </c:lineChart>
      <c:catAx>
        <c:axId val="616348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880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algodón bruto (miles toneladas)</a:t>
            </a:r>
          </a:p>
        </c:rich>
      </c:tx>
      <c:layout>
        <c:manualLayout>
          <c:xMode val="edge"/>
          <c:yMode val="edge"/>
          <c:x val="0.29010852920227925"/>
          <c:y val="7.71128608923884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530638852674779E-2"/>
          <c:y val="0.16507196316158967"/>
          <c:w val="0.88657105606259323"/>
          <c:h val="0.7488047024576466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'7.4.7.1'!$A$11:$A$21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'7.4.7.1'!$D$11:$D$21</c:f>
              <c:numCache>
                <c:formatCode>#,##0.0_);\(#,##0.0\)</c:formatCode>
                <c:ptCount val="11"/>
                <c:pt idx="0">
                  <c:v>182.78100000000001</c:v>
                </c:pt>
                <c:pt idx="1">
                  <c:v>190.7</c:v>
                </c:pt>
                <c:pt idx="2">
                  <c:v>145.35599999999999</c:v>
                </c:pt>
                <c:pt idx="3">
                  <c:v>224.73400000000001</c:v>
                </c:pt>
                <c:pt idx="4">
                  <c:v>185.446</c:v>
                </c:pt>
                <c:pt idx="5">
                  <c:v>165.596</c:v>
                </c:pt>
                <c:pt idx="6">
                  <c:v>198.547</c:v>
                </c:pt>
                <c:pt idx="7">
                  <c:v>212.58699999999999</c:v>
                </c:pt>
                <c:pt idx="8">
                  <c:v>210.01499999999999</c:v>
                </c:pt>
                <c:pt idx="9">
                  <c:v>190.53800000000001</c:v>
                </c:pt>
                <c:pt idx="10">
                  <c:v>174.92099999999999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A-474F-B4E3-20651957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33568"/>
        <c:axId val="620738464"/>
      </c:lineChart>
      <c:catAx>
        <c:axId val="620733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8464"/>
        <c:scaling>
          <c:orientation val="minMax"/>
          <c:max val="37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0733568"/>
        <c:crosses val="autoZero"/>
        <c:crossBetween val="between"/>
        <c:majorUnit val="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algodón bruto (miles de euros)</a:t>
            </a:r>
          </a:p>
        </c:rich>
      </c:tx>
      <c:layout>
        <c:manualLayout>
          <c:xMode val="edge"/>
          <c:yMode val="edge"/>
          <c:x val="0.3161598112535613"/>
          <c:y val="6.29055057957327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829711647197838E-2"/>
          <c:y val="0.1635514018691589"/>
          <c:w val="0.86866114974115949"/>
          <c:h val="0.7523364485981316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'7.4.7.1'!$A$11:$A$21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'7.4.7.1'!$F$11:$F$21</c:f>
              <c:numCache>
                <c:formatCode>#,##0_);\(#,##0\)</c:formatCode>
                <c:ptCount val="11"/>
                <c:pt idx="0">
                  <c:v>99030.745800000004</c:v>
                </c:pt>
                <c:pt idx="1">
                  <c:v>75288.36</c:v>
                </c:pt>
                <c:pt idx="2">
                  <c:v>60816.950400000002</c:v>
                </c:pt>
                <c:pt idx="3">
                  <c:v>69735</c:v>
                </c:pt>
                <c:pt idx="4">
                  <c:v>92834</c:v>
                </c:pt>
                <c:pt idx="5">
                  <c:v>79254</c:v>
                </c:pt>
                <c:pt idx="6">
                  <c:v>99372.773499999981</c:v>
                </c:pt>
                <c:pt idx="7">
                  <c:v>100830.01409999999</c:v>
                </c:pt>
                <c:pt idx="8">
                  <c:v>90873.490500000014</c:v>
                </c:pt>
                <c:pt idx="9">
                  <c:v>67736.259000000005</c:v>
                </c:pt>
                <c:pt idx="10">
                  <c:v>101471.6721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B-41EB-8624-02B83974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3696"/>
        <c:axId val="620740096"/>
      </c:lineChart>
      <c:catAx>
        <c:axId val="620753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0096"/>
        <c:scaling>
          <c:orientation val="minMax"/>
          <c:max val="12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3696"/>
        <c:crosses val="autoZero"/>
        <c:crossBetween val="between"/>
        <c:majorUnit val="1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23</xdr:row>
      <xdr:rowOff>66675</xdr:rowOff>
    </xdr:from>
    <xdr:to>
      <xdr:col>7</xdr:col>
      <xdr:colOff>1272024</xdr:colOff>
      <xdr:row>47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277FED-686B-456F-A994-3DB1A0749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49</xdr:row>
      <xdr:rowOff>47625</xdr:rowOff>
    </xdr:from>
    <xdr:to>
      <xdr:col>7</xdr:col>
      <xdr:colOff>1272025</xdr:colOff>
      <xdr:row>73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E85DE8-00C5-4D23-BDD8-395B6FDC9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75</xdr:row>
      <xdr:rowOff>0</xdr:rowOff>
    </xdr:from>
    <xdr:to>
      <xdr:col>7</xdr:col>
      <xdr:colOff>1272025</xdr:colOff>
      <xdr:row>100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980185-3F80-4C69-BBDD-EBC3DE7A7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1">
          <cell r="A11">
            <v>2011</v>
          </cell>
          <cell r="B11">
            <v>67.117999999999995</v>
          </cell>
          <cell r="D11">
            <v>182.78100000000001</v>
          </cell>
          <cell r="F11">
            <v>99030.745800000004</v>
          </cell>
        </row>
        <row r="12">
          <cell r="A12">
            <v>2012</v>
          </cell>
          <cell r="B12">
            <v>69.662000000000006</v>
          </cell>
          <cell r="D12">
            <v>190.7</v>
          </cell>
          <cell r="F12">
            <v>75288.36</v>
          </cell>
        </row>
        <row r="13">
          <cell r="A13">
            <v>2013</v>
          </cell>
          <cell r="B13">
            <v>63.52</v>
          </cell>
          <cell r="D13">
            <v>145.35599999999999</v>
          </cell>
          <cell r="F13">
            <v>60816.950400000002</v>
          </cell>
        </row>
        <row r="14">
          <cell r="A14">
            <v>2014</v>
          </cell>
          <cell r="B14">
            <v>74.265000000000001</v>
          </cell>
          <cell r="D14">
            <v>224.73400000000001</v>
          </cell>
          <cell r="F14">
            <v>69735</v>
          </cell>
        </row>
        <row r="15">
          <cell r="A15">
            <v>2015</v>
          </cell>
          <cell r="B15">
            <v>63.326000000000001</v>
          </cell>
          <cell r="D15">
            <v>185.446</v>
          </cell>
          <cell r="F15">
            <v>92834</v>
          </cell>
        </row>
        <row r="16">
          <cell r="A16">
            <v>2016</v>
          </cell>
          <cell r="B16">
            <v>60.814</v>
          </cell>
          <cell r="D16">
            <v>165.596</v>
          </cell>
          <cell r="F16">
            <v>79254</v>
          </cell>
        </row>
        <row r="17">
          <cell r="A17">
            <v>2017</v>
          </cell>
          <cell r="B17">
            <v>62.981999999999999</v>
          </cell>
          <cell r="D17">
            <v>198.547</v>
          </cell>
          <cell r="F17">
            <v>99372.773499999981</v>
          </cell>
        </row>
        <row r="18">
          <cell r="A18">
            <v>2018</v>
          </cell>
          <cell r="B18">
            <v>65.120999999999995</v>
          </cell>
          <cell r="D18">
            <v>212.58699999999999</v>
          </cell>
          <cell r="F18">
            <v>100830.01409999999</v>
          </cell>
        </row>
        <row r="19">
          <cell r="A19">
            <v>2019</v>
          </cell>
          <cell r="B19">
            <v>66.147000000000006</v>
          </cell>
          <cell r="D19">
            <v>210.01499999999999</v>
          </cell>
          <cell r="F19">
            <v>90873.490500000014</v>
          </cell>
        </row>
        <row r="20">
          <cell r="A20">
            <v>2020</v>
          </cell>
          <cell r="B20">
            <v>61.567999999999998</v>
          </cell>
          <cell r="D20">
            <v>190.53800000000001</v>
          </cell>
          <cell r="F20">
            <v>67736.259000000005</v>
          </cell>
        </row>
        <row r="21">
          <cell r="A21">
            <v>2021</v>
          </cell>
          <cell r="B21">
            <v>57.914000000000001</v>
          </cell>
          <cell r="D21">
            <v>174.92099999999999</v>
          </cell>
          <cell r="F21">
            <v>101471.6721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211A-0491-459F-BA81-0628398290F8}">
  <sheetPr>
    <pageSetUpPr fitToPage="1"/>
  </sheetPr>
  <dimension ref="A1:J23"/>
  <sheetViews>
    <sheetView showGridLines="0" tabSelected="1" view="pageBreakPreview" zoomScaleNormal="75" zoomScaleSheetLayoutView="100" workbookViewId="0">
      <selection activeCell="P24" sqref="P24"/>
    </sheetView>
  </sheetViews>
  <sheetFormatPr baseColWidth="10" defaultRowHeight="12.75"/>
  <cols>
    <col min="1" max="8" width="21.42578125" customWidth="1"/>
    <col min="9" max="12" width="10.28515625" customWidth="1"/>
  </cols>
  <sheetData>
    <row r="1" spans="1:10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10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0" s="4" customFormat="1" ht="15.75">
      <c r="A3" s="5" t="s">
        <v>1</v>
      </c>
      <c r="B3" s="5"/>
      <c r="C3" s="5"/>
      <c r="D3" s="5"/>
      <c r="E3" s="5"/>
      <c r="F3" s="5"/>
      <c r="G3" s="5"/>
      <c r="H3" s="5"/>
    </row>
    <row r="4" spans="1:10" s="4" customFormat="1" ht="15.75">
      <c r="A4" s="5" t="s">
        <v>2</v>
      </c>
      <c r="B4" s="5"/>
      <c r="C4" s="5"/>
      <c r="D4" s="5"/>
      <c r="E4" s="5"/>
      <c r="F4" s="5"/>
      <c r="G4" s="5"/>
      <c r="H4" s="5"/>
    </row>
    <row r="5" spans="1:10" s="4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10" s="4" customFormat="1" ht="15" customHeight="1">
      <c r="A6" s="8" t="s">
        <v>3</v>
      </c>
      <c r="B6" s="9" t="s">
        <v>4</v>
      </c>
      <c r="C6" s="8" t="s">
        <v>5</v>
      </c>
      <c r="D6" s="10"/>
      <c r="E6" s="8" t="s">
        <v>6</v>
      </c>
      <c r="F6" s="9" t="s">
        <v>7</v>
      </c>
      <c r="G6" s="11"/>
      <c r="H6" s="12"/>
    </row>
    <row r="7" spans="1:10" ht="14.25">
      <c r="A7" s="13"/>
      <c r="B7" s="14"/>
      <c r="C7" s="13"/>
      <c r="D7" s="15" t="s">
        <v>8</v>
      </c>
      <c r="E7" s="13"/>
      <c r="F7" s="14"/>
      <c r="G7" s="16" t="s">
        <v>9</v>
      </c>
      <c r="H7" s="16"/>
    </row>
    <row r="8" spans="1:10" ht="21" customHeight="1">
      <c r="A8" s="13"/>
      <c r="B8" s="14"/>
      <c r="C8" s="13"/>
      <c r="D8" s="17" t="s">
        <v>10</v>
      </c>
      <c r="E8" s="13"/>
      <c r="F8" s="14"/>
      <c r="G8" s="18"/>
      <c r="H8" s="19"/>
    </row>
    <row r="9" spans="1:10" ht="18" customHeight="1">
      <c r="A9" s="13"/>
      <c r="B9" s="14"/>
      <c r="C9" s="13"/>
      <c r="D9" s="20" t="s">
        <v>11</v>
      </c>
      <c r="E9" s="13"/>
      <c r="F9" s="14"/>
      <c r="G9" s="21" t="s">
        <v>12</v>
      </c>
      <c r="H9" s="22" t="s">
        <v>13</v>
      </c>
      <c r="J9" s="23"/>
    </row>
    <row r="10" spans="1:10" ht="22.5" customHeight="1" thickBot="1">
      <c r="A10" s="24"/>
      <c r="B10" s="25"/>
      <c r="C10" s="24"/>
      <c r="D10" s="26"/>
      <c r="E10" s="24"/>
      <c r="F10" s="25"/>
      <c r="G10" s="27" t="s">
        <v>14</v>
      </c>
      <c r="H10" s="28" t="s">
        <v>15</v>
      </c>
    </row>
    <row r="11" spans="1:10" ht="13.5">
      <c r="A11" s="29">
        <v>2011</v>
      </c>
      <c r="B11" s="30">
        <v>67.117999999999995</v>
      </c>
      <c r="C11" s="30">
        <v>27.232784051968181</v>
      </c>
      <c r="D11" s="30">
        <v>182.78100000000001</v>
      </c>
      <c r="E11" s="31">
        <v>54.18</v>
      </c>
      <c r="F11" s="32">
        <v>99030.745800000004</v>
      </c>
      <c r="G11" s="32">
        <v>62448</v>
      </c>
      <c r="H11" s="33">
        <v>71.819000000000003</v>
      </c>
    </row>
    <row r="12" spans="1:10" ht="13.5">
      <c r="A12" s="34">
        <v>2012</v>
      </c>
      <c r="B12" s="35">
        <v>69.662000000000006</v>
      </c>
      <c r="C12" s="35">
        <v>27.375039476328556</v>
      </c>
      <c r="D12" s="35">
        <v>190.7</v>
      </c>
      <c r="E12" s="36">
        <v>39.479999999999997</v>
      </c>
      <c r="F12" s="37">
        <v>75288.36</v>
      </c>
      <c r="G12" s="37">
        <v>52780</v>
      </c>
      <c r="H12" s="38">
        <v>75.748999999999995</v>
      </c>
    </row>
    <row r="13" spans="1:10" ht="13.5">
      <c r="A13" s="34">
        <v>2013</v>
      </c>
      <c r="B13" s="35">
        <v>63.52</v>
      </c>
      <c r="C13" s="35">
        <v>22.88350125944584</v>
      </c>
      <c r="D13" s="35">
        <v>145.35599999999999</v>
      </c>
      <c r="E13" s="36">
        <v>41.84</v>
      </c>
      <c r="F13" s="37">
        <v>60816.950400000002</v>
      </c>
      <c r="G13" s="37">
        <v>48452</v>
      </c>
      <c r="H13" s="38">
        <v>57.006999999999998</v>
      </c>
    </row>
    <row r="14" spans="1:10" ht="13.5">
      <c r="A14" s="34">
        <v>2014</v>
      </c>
      <c r="B14" s="35">
        <v>74.265000000000001</v>
      </c>
      <c r="C14" s="35">
        <v>30.26109203527907</v>
      </c>
      <c r="D14" s="35">
        <v>224.73400000000001</v>
      </c>
      <c r="E14" s="36">
        <v>31.03</v>
      </c>
      <c r="F14" s="37">
        <v>69735</v>
      </c>
      <c r="G14" s="37">
        <v>75740</v>
      </c>
      <c r="H14" s="38">
        <v>89.234999999999999</v>
      </c>
    </row>
    <row r="15" spans="1:10" ht="13.5">
      <c r="A15" s="34">
        <v>2015</v>
      </c>
      <c r="B15" s="35">
        <v>63.326000000000001</v>
      </c>
      <c r="C15" s="35">
        <v>29.28433818652686</v>
      </c>
      <c r="D15" s="35">
        <v>185.446</v>
      </c>
      <c r="E15" s="36">
        <v>50.06</v>
      </c>
      <c r="F15" s="37">
        <v>92834</v>
      </c>
      <c r="G15" s="37">
        <v>57508</v>
      </c>
      <c r="H15" s="38">
        <v>71.58</v>
      </c>
    </row>
    <row r="16" spans="1:10" ht="13.5">
      <c r="A16" s="34">
        <v>2016</v>
      </c>
      <c r="B16" s="35">
        <v>60.814</v>
      </c>
      <c r="C16" s="35">
        <v>27.229914164501597</v>
      </c>
      <c r="D16" s="35">
        <v>165.596</v>
      </c>
      <c r="E16" s="36">
        <v>47.86</v>
      </c>
      <c r="F16" s="37">
        <v>79254</v>
      </c>
      <c r="G16" s="39">
        <v>54603</v>
      </c>
      <c r="H16" s="38">
        <v>7.3319999999999999</v>
      </c>
    </row>
    <row r="17" spans="1:10" ht="13.5">
      <c r="A17" s="34">
        <v>2017</v>
      </c>
      <c r="B17" s="35">
        <v>62.981999999999999</v>
      </c>
      <c r="C17" s="35">
        <v>31.524403797910516</v>
      </c>
      <c r="D17" s="35">
        <v>198.547</v>
      </c>
      <c r="E17" s="36">
        <v>50.05</v>
      </c>
      <c r="F17" s="37">
        <v>99372.773499999981</v>
      </c>
      <c r="G17" s="39">
        <v>66251</v>
      </c>
      <c r="H17" s="38">
        <v>88.561000000000007</v>
      </c>
    </row>
    <row r="18" spans="1:10" ht="13.5">
      <c r="A18" s="34">
        <v>2018</v>
      </c>
      <c r="B18" s="35">
        <v>65.120999999999995</v>
      </c>
      <c r="C18" s="35">
        <v>32.644922528830946</v>
      </c>
      <c r="D18" s="35">
        <v>212.58699999999999</v>
      </c>
      <c r="E18" s="36">
        <v>47.43</v>
      </c>
      <c r="F18" s="37">
        <v>100830.01409999999</v>
      </c>
      <c r="G18" s="39">
        <v>70664</v>
      </c>
      <c r="H18" s="38">
        <v>88.32</v>
      </c>
      <c r="J18" s="40"/>
    </row>
    <row r="19" spans="1:10" ht="13.5">
      <c r="A19" s="34">
        <v>2019</v>
      </c>
      <c r="B19" s="35">
        <v>66.147000000000006</v>
      </c>
      <c r="C19" s="35">
        <v>31.749739217198051</v>
      </c>
      <c r="D19" s="35">
        <v>210.01499999999999</v>
      </c>
      <c r="E19" s="36">
        <v>43.27</v>
      </c>
      <c r="F19" s="37">
        <v>90873.490500000014</v>
      </c>
      <c r="G19" s="39">
        <v>70070</v>
      </c>
      <c r="H19" s="38">
        <v>86.945999999999998</v>
      </c>
      <c r="J19" s="40"/>
    </row>
    <row r="20" spans="1:10" ht="13.5">
      <c r="A20" s="34">
        <v>2020</v>
      </c>
      <c r="B20" s="35">
        <v>61.567999999999998</v>
      </c>
      <c r="C20" s="35">
        <v>30.947570200000001</v>
      </c>
      <c r="D20" s="35">
        <v>190.53800000000001</v>
      </c>
      <c r="E20" s="36">
        <v>35.549999999999997</v>
      </c>
      <c r="F20" s="37">
        <v>67736.259000000005</v>
      </c>
      <c r="G20" s="39">
        <v>60771</v>
      </c>
      <c r="H20" s="38">
        <v>82.213999999999999</v>
      </c>
      <c r="J20" s="40"/>
    </row>
    <row r="21" spans="1:10" ht="14.25" thickBot="1">
      <c r="A21" s="41">
        <v>2021</v>
      </c>
      <c r="B21" s="42">
        <v>57.914000000000001</v>
      </c>
      <c r="C21" s="42">
        <v>30.203577718686326</v>
      </c>
      <c r="D21" s="42">
        <v>174.92099999999999</v>
      </c>
      <c r="E21" s="43">
        <v>58.01</v>
      </c>
      <c r="F21" s="44">
        <v>101471.6721</v>
      </c>
      <c r="G21" s="45">
        <v>58330</v>
      </c>
      <c r="H21" s="46">
        <v>61.832999999999998</v>
      </c>
    </row>
    <row r="22" spans="1:10" ht="13.15" customHeight="1">
      <c r="A22" s="47" t="s">
        <v>16</v>
      </c>
      <c r="B22" s="48"/>
      <c r="C22" s="48"/>
      <c r="D22" s="48"/>
      <c r="E22" s="49"/>
      <c r="F22" s="50"/>
      <c r="G22" s="51"/>
      <c r="H22" s="51"/>
    </row>
    <row r="23" spans="1:10" ht="13.15" customHeight="1">
      <c r="A23" s="47" t="s">
        <v>17</v>
      </c>
      <c r="B23" s="52"/>
      <c r="C23" s="52"/>
      <c r="D23" s="52"/>
      <c r="E23" s="52"/>
      <c r="F23" s="52"/>
      <c r="G23" s="52"/>
      <c r="H23" s="52"/>
    </row>
  </sheetData>
  <mergeCells count="12">
    <mergeCell ref="G8:H8"/>
    <mergeCell ref="D9:D10"/>
    <mergeCell ref="A1:H1"/>
    <mergeCell ref="A3:H3"/>
    <mergeCell ref="A4:H4"/>
    <mergeCell ref="A6:A10"/>
    <mergeCell ref="B6:B10"/>
    <mergeCell ref="C6:C10"/>
    <mergeCell ref="E6:E10"/>
    <mergeCell ref="F6:F10"/>
    <mergeCell ref="G6:H6"/>
    <mergeCell ref="G7:H7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7.4.7.1</vt:lpstr>
      <vt:lpstr>'7.4.7.1'!Área_de_impresión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2023-11-07T13:16:42Z</dcterms:created>
  <dcterms:modified xsi:type="dcterms:W3CDTF">2023-11-07T13:16:43Z</dcterms:modified>
</cp:coreProperties>
</file>